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\Desktop\ALV\HAPPY DANCE\"/>
    </mc:Choice>
  </mc:AlternateContent>
  <xr:revisionPtr revIDLastSave="0" documentId="8_{31504C19-AC0F-440B-9056-66584D2B1C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M2" i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L2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K2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J2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I2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H2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G2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F2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2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</calcChain>
</file>

<file path=xl/sharedStrings.xml><?xml version="1.0" encoding="utf-8"?>
<sst xmlns="http://schemas.openxmlformats.org/spreadsheetml/2006/main" count="33" uniqueCount="29">
  <si>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</si>
  <si>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</si>
  <si>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</si>
  <si>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</si>
  <si>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</si>
  <si>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</si>
  <si>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</si>
  <si>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</si>
  <si>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</si>
  <si>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</si>
  <si>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</si>
  <si>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</si>
  <si>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</si>
  <si>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1er cours découverte inscription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</si>
  <si>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</si>
  <si>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</si>
  <si>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</si>
  <si>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</si>
  <si>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</si>
  <si>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</si>
  <si>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</si>
  <si>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</si>
  <si>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</si>
  <si>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Vacances scolaires</t>
  </si>
  <si>
    <t>représentation Noël Happy Dance</t>
  </si>
  <si>
    <t>Spectacle danse</t>
  </si>
  <si>
    <t>Répétition générale</t>
  </si>
  <si>
    <t>Séance découverte inscription</t>
  </si>
  <si>
    <t>cours de la semaine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</si>
</sst>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-dd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C$1" fmlaRange="$AH$1:$AH$12" noThreeD="1" sel="1" val="0"/>
</file>

<file path=xl/ctrlProps/ctrlProp2.xml><?xml version="1.0" encoding="utf-8"?>
<formControlPr xmlns="http://schemas.microsoft.com/office/spreadsheetml/2009/9/main" objectType="Drop" dropStyle="combo" dx="16" fmlaLink="$C$2" fmlaRange="$AI$1:$AI$1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0</xdr:colOff>
          <xdr:row>1</xdr:row>
          <xdr:rowOff>22860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0</xdr:colOff>
          <xdr:row>2</xdr:row>
          <xdr:rowOff>22860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I40"/>
  <sheetViews>
    <sheetView tabSelected="1" topLeftCell="C13" zoomScale="80" zoomScaleNormal="80" workbookViewId="0">
      <selection activeCell="H24" sqref="H24"/>
    </sheetView>
  </sheetViews>
  <sheetFormatPr baseColWidth="10" defaultRowHeight="14.4" x14ac:dyDescent="0.3"/>
  <cols>
    <col min="3" max="3" width="10.6640625" style="1" customWidth="1"/>
    <col min="4" max="4" width="15.6640625" style="1" customWidth="1"/>
    <col min="5" max="5" width="10.6640625" style="1" customWidth="1"/>
    <col min="6" max="6" width="15.6640625" style="1" customWidth="1"/>
    <col min="7" max="7" width="10.6640625" style="1" customWidth="1"/>
    <col min="8" max="8" width="15.6640625" style="1" customWidth="1"/>
    <col min="9" max="9" width="10.6640625" style="1" customWidth="1"/>
    <col min="10" max="10" width="15.6640625" style="1" customWidth="1"/>
    <col min="11" max="11" width="10.6640625" style="1" customWidth="1"/>
    <col min="12" max="12" width="15.6640625" style="1" customWidth="1"/>
    <col min="13" max="13" width="10.6640625" style="1" customWidth="1"/>
    <col min="14" max="14" width="15.6640625" style="1" customWidth="1"/>
    <col min="15" max="15" width="10.6640625" style="1" customWidth="1"/>
    <col min="16" max="16" width="15.6640625" style="1" customWidth="1"/>
    <col min="17" max="17" width="10.6640625" style="1" customWidth="1"/>
    <col min="18" max="18" width="15.6640625" style="1" customWidth="1"/>
    <col min="19" max="19" width="10.6640625" style="1" customWidth="1"/>
    <col min="20" max="20" width="15.6640625" style="1" customWidth="1"/>
    <col min="21" max="21" width="10.6640625" style="1" customWidth="1"/>
    <col min="22" max="22" width="15.6640625" style="1" customWidth="1"/>
  </cols>
  <sheetData>
    <row r="1" spans="3:35" x14ac:dyDescent="0.3">
      <c r="C1" s="1">
        <v>1</v>
      </c>
      <c r="AH1" t="s">
        <v>0</v>
      </c>
      <c r="AI1">
        <v>2020</v>
      </c>
    </row>
    <row r="2" spans="3:35" x14ac:dyDescent="0.3">
      <c r="C2" s="1">
        <v>1</v>
      </c>
      <c r="E2" s="2">
        <f>DATE(C2+2019,C1+8,1)</f>
        <v>44075</v>
      </c>
      <c r="F2" s="2">
        <f>DATE(C2+2019,C1+9,1)</f>
        <v>44105</v>
      </c>
      <c r="G2" s="2">
        <f>DATE(C2+2019,C1+10,1)</f>
        <v>44136</v>
      </c>
      <c r="H2" s="2">
        <f>DATE(C2+2019,C1+11,1)</f>
        <v>44166</v>
      </c>
      <c r="I2" s="2">
        <f>DATE(C2+2020,C1,1)</f>
        <v>44197</v>
      </c>
      <c r="J2" s="2">
        <f>DATE(C2+2020,C1+1,1)</f>
        <v>44228</v>
      </c>
      <c r="K2" s="2">
        <f>DATE(C2+2020,C1+2,1)</f>
        <v>44256</v>
      </c>
      <c r="L2" s="2">
        <f>DATE(C2+2020,C1+3,1)</f>
        <v>44287</v>
      </c>
      <c r="M2" s="2">
        <f>DATE(C2+2020,C1+4,1)</f>
        <v>44317</v>
      </c>
      <c r="N2" s="2">
        <f>DATE(C2+2020,C1+5,1)</f>
        <v>44348</v>
      </c>
      <c r="AH2" t="s">
        <v>1</v>
      </c>
      <c r="AI2">
        <v>2021</v>
      </c>
    </row>
    <row r="3" spans="3:35" x14ac:dyDescent="0.3">
      <c r="AH3" t="s">
        <v>2</v>
      </c>
      <c r="AI3">
        <v>2022</v>
      </c>
    </row>
    <row r="4" spans="3:35" x14ac:dyDescent="0.3">
      <c r="AH4" t="s">
        <v>3</v>
      </c>
      <c r="AI4">
        <v>2023</v>
      </c>
    </row>
    <row r="5" spans="3:35" x14ac:dyDescent="0.3">
      <c r="AH5" t="s">
        <v>4</v>
      </c>
      <c r="AI5">
        <v>2024</v>
      </c>
    </row>
    <row r="6" spans="3:35" x14ac:dyDescent="0.3">
      <c r="AH6" t="s">
        <v>5</v>
      </c>
      <c r="AI6">
        <v>2025</v>
      </c>
    </row>
    <row r="7" spans="3:35" ht="15" thickBot="1" x14ac:dyDescent="0.35">
      <c r="AH7" t="s">
        <v>6</v>
      </c>
      <c r="AI7">
        <v>2026</v>
      </c>
    </row>
    <row r="8" spans="3:35" s="1" customFormat="1" ht="30" customHeight="1" thickBot="1" x14ac:dyDescent="0.35">
      <c r="C8" s="33" t="s">
        <v>12</v>
      </c>
      <c r="D8" s="34"/>
      <c r="E8" s="33" t="s">
        <v>14</v>
      </c>
      <c r="F8" s="34"/>
      <c r="G8" s="33" t="s">
        <v>15</v>
      </c>
      <c r="H8" s="34"/>
      <c r="I8" s="33" t="s">
        <v>16</v>
      </c>
      <c r="J8" s="34"/>
      <c r="K8" s="33" t="s">
        <v>17</v>
      </c>
      <c r="L8" s="34"/>
      <c r="M8" s="33" t="s">
        <v>18</v>
      </c>
      <c r="N8" s="34"/>
      <c r="O8" s="33" t="s">
        <v>19</v>
      </c>
      <c r="P8" s="34"/>
      <c r="Q8" s="33" t="s">
        <v>20</v>
      </c>
      <c r="R8" s="34"/>
      <c r="S8" s="33" t="s">
        <v>21</v>
      </c>
      <c r="T8" s="34"/>
      <c r="U8" s="33" t="s">
        <v>22</v>
      </c>
      <c r="V8" s="34"/>
      <c r="AH8" s="1" t="s">
        <v>7</v>
      </c>
      <c r="AI8" s="1">
        <v>2027</v>
      </c>
    </row>
    <row r="9" spans="3:35" ht="30" customHeight="1" x14ac:dyDescent="0.3">
      <c r="C9" s="3">
        <f>E2</f>
        <v>44075</v>
      </c>
      <c r="D9" s="4"/>
      <c r="E9" s="3">
        <f>F2</f>
        <v>44105</v>
      </c>
      <c r="F9" s="4"/>
      <c r="G9" s="6">
        <f>G2</f>
        <v>44136</v>
      </c>
      <c r="H9" s="4"/>
      <c r="I9" s="3">
        <f>H2</f>
        <v>44166</v>
      </c>
      <c r="J9" s="4"/>
      <c r="K9" s="6">
        <f>I2</f>
        <v>44197</v>
      </c>
      <c r="L9" s="4"/>
      <c r="M9" s="3">
        <f>J2</f>
        <v>44228</v>
      </c>
      <c r="N9" s="4"/>
      <c r="O9" s="3">
        <f>K2</f>
        <v>44256</v>
      </c>
      <c r="P9" s="4"/>
      <c r="Q9" s="3">
        <f>L2</f>
        <v>44287</v>
      </c>
      <c r="R9" s="4"/>
      <c r="S9" s="5">
        <f>M2</f>
        <v>44317</v>
      </c>
      <c r="T9" s="4"/>
      <c r="U9" s="3">
        <f>N2</f>
        <v>44348</v>
      </c>
      <c r="V9" s="4"/>
      <c r="AH9" t="s">
        <v>8</v>
      </c>
      <c r="AI9">
        <v>2028</v>
      </c>
    </row>
    <row r="10" spans="3:35" ht="30" customHeight="1" x14ac:dyDescent="0.3">
      <c r="C10" s="3">
        <f>C9+1</f>
        <v>44076</v>
      </c>
      <c r="D10" s="4"/>
      <c r="E10" s="3">
        <f>E9+1</f>
        <v>44106</v>
      </c>
      <c r="F10" s="4"/>
      <c r="G10" s="3">
        <f>G9+1</f>
        <v>44137</v>
      </c>
      <c r="H10" s="4"/>
      <c r="I10" s="12">
        <f>I9+1</f>
        <v>44167</v>
      </c>
      <c r="J10" s="13">
        <v>10</v>
      </c>
      <c r="K10" s="5">
        <f>K9+1</f>
        <v>44198</v>
      </c>
      <c r="L10" s="4"/>
      <c r="M10" s="3">
        <f>M9+1</f>
        <v>44229</v>
      </c>
      <c r="N10" s="4"/>
      <c r="O10" s="3">
        <f>O9+1</f>
        <v>44257</v>
      </c>
      <c r="P10" s="4"/>
      <c r="Q10" s="3">
        <f>Q9+1</f>
        <v>44288</v>
      </c>
      <c r="R10" s="4"/>
      <c r="S10" s="6">
        <f>S9+1</f>
        <v>44318</v>
      </c>
      <c r="T10" s="4"/>
      <c r="U10" s="12">
        <f>U9+1</f>
        <v>44349</v>
      </c>
      <c r="V10" s="13">
        <v>30</v>
      </c>
      <c r="AH10" t="s">
        <v>9</v>
      </c>
      <c r="AI10">
        <v>2029</v>
      </c>
    </row>
    <row r="11" spans="3:35" ht="30" customHeight="1" x14ac:dyDescent="0.3">
      <c r="C11" s="3">
        <f t="shared" ref="C11:C38" si="0">C10+1</f>
        <v>44077</v>
      </c>
      <c r="D11" s="4"/>
      <c r="E11" s="5">
        <f t="shared" ref="E11:E39" si="1">E10+1</f>
        <v>44107</v>
      </c>
      <c r="F11" s="13"/>
      <c r="G11" s="3">
        <f t="shared" ref="G11:G38" si="2">G10+1</f>
        <v>44138</v>
      </c>
      <c r="H11" s="4"/>
      <c r="I11" s="3">
        <f t="shared" ref="I11:I39" si="3">I10+1</f>
        <v>44168</v>
      </c>
      <c r="J11" s="4"/>
      <c r="K11" s="6">
        <f t="shared" ref="K11:K39" si="4">K10+1</f>
        <v>44199</v>
      </c>
      <c r="L11" s="4"/>
      <c r="M11" s="12">
        <f t="shared" ref="M11:M36" si="5">M10+1</f>
        <v>44230</v>
      </c>
      <c r="N11" s="13">
        <v>17</v>
      </c>
      <c r="O11" s="25">
        <f t="shared" ref="O11:O39" si="6">O10+1</f>
        <v>44258</v>
      </c>
      <c r="P11" s="26"/>
      <c r="Q11" s="5">
        <f t="shared" ref="Q11:Q38" si="7">Q10+1</f>
        <v>44289</v>
      </c>
      <c r="R11" s="13"/>
      <c r="S11" s="3">
        <f t="shared" ref="S11:S39" si="8">S10+1</f>
        <v>44319</v>
      </c>
      <c r="T11" s="4"/>
      <c r="U11" s="3">
        <f t="shared" ref="U11:U38" si="9">U10+1</f>
        <v>44350</v>
      </c>
      <c r="V11" s="4"/>
      <c r="AH11" t="s">
        <v>10</v>
      </c>
      <c r="AI11">
        <v>2030</v>
      </c>
    </row>
    <row r="12" spans="3:35" ht="30" customHeight="1" x14ac:dyDescent="0.3">
      <c r="C12" s="3">
        <f t="shared" si="0"/>
        <v>44078</v>
      </c>
      <c r="D12" s="4"/>
      <c r="E12" s="6">
        <f t="shared" si="1"/>
        <v>44108</v>
      </c>
      <c r="F12" s="4"/>
      <c r="G12" s="12">
        <f t="shared" si="2"/>
        <v>44139</v>
      </c>
      <c r="H12" s="13">
        <v>7</v>
      </c>
      <c r="I12" s="3">
        <f t="shared" si="3"/>
        <v>44169</v>
      </c>
      <c r="J12" s="4"/>
      <c r="K12" s="3">
        <f t="shared" si="4"/>
        <v>44200</v>
      </c>
      <c r="L12" s="4"/>
      <c r="M12" s="3">
        <f t="shared" si="5"/>
        <v>44231</v>
      </c>
      <c r="N12" s="4"/>
      <c r="O12" s="3">
        <f t="shared" si="6"/>
        <v>44259</v>
      </c>
      <c r="P12" s="4"/>
      <c r="Q12" s="6">
        <f t="shared" si="7"/>
        <v>44290</v>
      </c>
      <c r="R12" s="4"/>
      <c r="S12" s="3">
        <f t="shared" si="8"/>
        <v>44320</v>
      </c>
      <c r="T12" s="4"/>
      <c r="U12" s="3">
        <f t="shared" si="9"/>
        <v>44351</v>
      </c>
      <c r="V12" s="29" t="s">
        <v>26</v>
      </c>
      <c r="AH12" t="s">
        <v>11</v>
      </c>
      <c r="AI12">
        <v>2031</v>
      </c>
    </row>
    <row r="13" spans="3:35" ht="30" customHeight="1" x14ac:dyDescent="0.3">
      <c r="C13" s="5">
        <f t="shared" si="0"/>
        <v>44079</v>
      </c>
      <c r="D13" s="4"/>
      <c r="E13" s="3">
        <f t="shared" si="1"/>
        <v>44109</v>
      </c>
      <c r="F13" s="4"/>
      <c r="G13" s="3">
        <f t="shared" si="2"/>
        <v>44140</v>
      </c>
      <c r="H13" s="4"/>
      <c r="I13" s="5">
        <f t="shared" si="3"/>
        <v>44170</v>
      </c>
      <c r="J13" s="13"/>
      <c r="K13" s="3">
        <f t="shared" si="4"/>
        <v>44201</v>
      </c>
      <c r="L13" s="4"/>
      <c r="M13" s="3">
        <f t="shared" si="5"/>
        <v>44232</v>
      </c>
      <c r="N13" s="4"/>
      <c r="O13" s="3">
        <f t="shared" si="6"/>
        <v>44260</v>
      </c>
      <c r="P13" s="4"/>
      <c r="Q13" s="6">
        <f t="shared" si="7"/>
        <v>44291</v>
      </c>
      <c r="R13" s="4"/>
      <c r="S13" s="3">
        <f t="shared" si="8"/>
        <v>44321</v>
      </c>
      <c r="T13" s="4"/>
      <c r="U13" s="5">
        <f t="shared" si="9"/>
        <v>44352</v>
      </c>
      <c r="V13" s="35" t="s">
        <v>25</v>
      </c>
    </row>
    <row r="14" spans="3:35" ht="30" customHeight="1" x14ac:dyDescent="0.3">
      <c r="C14" s="6">
        <f t="shared" si="0"/>
        <v>44080</v>
      </c>
      <c r="D14" s="4"/>
      <c r="E14" s="3">
        <f t="shared" si="1"/>
        <v>44110</v>
      </c>
      <c r="F14" s="4"/>
      <c r="G14" s="3">
        <f t="shared" si="2"/>
        <v>44141</v>
      </c>
      <c r="H14" s="4"/>
      <c r="I14" s="6">
        <f t="shared" si="3"/>
        <v>44171</v>
      </c>
      <c r="J14" s="4"/>
      <c r="K14" s="12">
        <f t="shared" si="4"/>
        <v>44202</v>
      </c>
      <c r="L14" s="13">
        <v>13</v>
      </c>
      <c r="M14" s="5">
        <f t="shared" si="5"/>
        <v>44233</v>
      </c>
      <c r="N14" s="13"/>
      <c r="O14" s="5">
        <f t="shared" si="6"/>
        <v>44261</v>
      </c>
      <c r="P14" s="4"/>
      <c r="Q14" s="3">
        <f t="shared" si="7"/>
        <v>44292</v>
      </c>
      <c r="R14" s="4"/>
      <c r="S14" s="3">
        <f t="shared" si="8"/>
        <v>44322</v>
      </c>
      <c r="T14" s="4"/>
      <c r="U14" s="6">
        <f t="shared" si="9"/>
        <v>44353</v>
      </c>
      <c r="V14" s="35"/>
    </row>
    <row r="15" spans="3:35" ht="30" customHeight="1" x14ac:dyDescent="0.3">
      <c r="C15" s="3">
        <f t="shared" si="0"/>
        <v>44081</v>
      </c>
      <c r="D15" s="4"/>
      <c r="E15" s="12">
        <f t="shared" si="1"/>
        <v>44111</v>
      </c>
      <c r="F15" s="13">
        <v>5</v>
      </c>
      <c r="G15" s="5">
        <f t="shared" si="2"/>
        <v>44142</v>
      </c>
      <c r="H15" s="13"/>
      <c r="I15" s="3">
        <f t="shared" si="3"/>
        <v>44172</v>
      </c>
      <c r="J15" s="4"/>
      <c r="K15" s="3">
        <f t="shared" si="4"/>
        <v>44203</v>
      </c>
      <c r="L15" s="4"/>
      <c r="M15" s="6">
        <f t="shared" si="5"/>
        <v>44234</v>
      </c>
      <c r="N15" s="4"/>
      <c r="O15" s="6">
        <f t="shared" si="6"/>
        <v>44262</v>
      </c>
      <c r="P15" s="4"/>
      <c r="Q15" s="12">
        <f t="shared" si="7"/>
        <v>44293</v>
      </c>
      <c r="R15" s="13">
        <v>24</v>
      </c>
      <c r="S15" s="3">
        <f t="shared" si="8"/>
        <v>44323</v>
      </c>
      <c r="T15" s="4"/>
      <c r="U15" s="3">
        <f t="shared" si="9"/>
        <v>44354</v>
      </c>
      <c r="V15" s="4"/>
    </row>
    <row r="16" spans="3:35" ht="30" customHeight="1" thickBot="1" x14ac:dyDescent="0.35">
      <c r="C16" s="3">
        <f t="shared" si="0"/>
        <v>44082</v>
      </c>
      <c r="D16" s="7"/>
      <c r="E16" s="3">
        <f t="shared" si="1"/>
        <v>44112</v>
      </c>
      <c r="F16" s="4"/>
      <c r="G16" s="6">
        <f t="shared" si="2"/>
        <v>44143</v>
      </c>
      <c r="H16" s="4"/>
      <c r="I16" s="3">
        <f t="shared" si="3"/>
        <v>44173</v>
      </c>
      <c r="J16" s="4"/>
      <c r="K16" s="3">
        <f t="shared" si="4"/>
        <v>44204</v>
      </c>
      <c r="L16" s="4"/>
      <c r="M16" s="3">
        <f t="shared" si="5"/>
        <v>44235</v>
      </c>
      <c r="N16" s="4"/>
      <c r="O16" s="3">
        <f t="shared" si="6"/>
        <v>44263</v>
      </c>
      <c r="P16" s="4"/>
      <c r="Q16" s="3">
        <f t="shared" si="7"/>
        <v>44294</v>
      </c>
      <c r="R16" s="4"/>
      <c r="S16" s="5">
        <f t="shared" si="8"/>
        <v>44324</v>
      </c>
      <c r="T16" s="26"/>
      <c r="U16" s="3">
        <f t="shared" si="9"/>
        <v>44355</v>
      </c>
      <c r="V16" s="4"/>
    </row>
    <row r="17" spans="3:22" ht="30" customHeight="1" thickTop="1" thickBot="1" x14ac:dyDescent="0.35">
      <c r="C17" s="8">
        <f t="shared" si="0"/>
        <v>44083</v>
      </c>
      <c r="D17" s="9" t="s">
        <v>13</v>
      </c>
      <c r="E17" s="3">
        <f t="shared" si="1"/>
        <v>44113</v>
      </c>
      <c r="F17" s="4"/>
      <c r="G17" s="3">
        <f t="shared" si="2"/>
        <v>44144</v>
      </c>
      <c r="H17" s="4"/>
      <c r="I17" s="12">
        <f t="shared" si="3"/>
        <v>44174</v>
      </c>
      <c r="J17" s="13">
        <v>11</v>
      </c>
      <c r="K17" s="5">
        <f t="shared" si="4"/>
        <v>44205</v>
      </c>
      <c r="L17" s="13"/>
      <c r="M17" s="3">
        <f t="shared" si="5"/>
        <v>44236</v>
      </c>
      <c r="N17" s="4"/>
      <c r="O17" s="3">
        <f t="shared" si="6"/>
        <v>44264</v>
      </c>
      <c r="P17" s="4"/>
      <c r="Q17" s="3">
        <f t="shared" si="7"/>
        <v>44295</v>
      </c>
      <c r="R17" s="4"/>
      <c r="S17" s="6">
        <f t="shared" si="8"/>
        <v>44325</v>
      </c>
      <c r="T17" s="4"/>
      <c r="U17" s="12">
        <f t="shared" si="9"/>
        <v>44356</v>
      </c>
      <c r="V17" s="13">
        <v>31</v>
      </c>
    </row>
    <row r="18" spans="3:22" ht="30" customHeight="1" thickTop="1" x14ac:dyDescent="0.3">
      <c r="C18" s="3">
        <f t="shared" si="0"/>
        <v>44084</v>
      </c>
      <c r="D18" s="4"/>
      <c r="E18" s="5">
        <f t="shared" si="1"/>
        <v>44114</v>
      </c>
      <c r="F18" s="13"/>
      <c r="G18" s="3">
        <f t="shared" si="2"/>
        <v>44145</v>
      </c>
      <c r="H18" s="4"/>
      <c r="I18" s="3">
        <f t="shared" si="3"/>
        <v>44175</v>
      </c>
      <c r="J18" s="4"/>
      <c r="K18" s="6">
        <f t="shared" si="4"/>
        <v>44206</v>
      </c>
      <c r="L18" s="4"/>
      <c r="M18" s="12">
        <f t="shared" si="5"/>
        <v>44237</v>
      </c>
      <c r="N18" s="13">
        <v>18</v>
      </c>
      <c r="O18" s="12">
        <f t="shared" si="6"/>
        <v>44265</v>
      </c>
      <c r="P18" s="13">
        <v>20</v>
      </c>
      <c r="Q18" s="5">
        <f t="shared" si="7"/>
        <v>44296</v>
      </c>
      <c r="R18" s="13"/>
      <c r="S18" s="3">
        <f t="shared" si="8"/>
        <v>44326</v>
      </c>
      <c r="T18" s="4"/>
      <c r="U18" s="3">
        <f t="shared" si="9"/>
        <v>44357</v>
      </c>
      <c r="V18" s="4"/>
    </row>
    <row r="19" spans="3:22" ht="30" customHeight="1" thickBot="1" x14ac:dyDescent="0.35">
      <c r="C19" s="3">
        <f t="shared" si="0"/>
        <v>44085</v>
      </c>
      <c r="D19" s="7"/>
      <c r="E19" s="6">
        <f t="shared" si="1"/>
        <v>44115</v>
      </c>
      <c r="F19" s="4"/>
      <c r="G19" s="6">
        <f t="shared" si="2"/>
        <v>44146</v>
      </c>
      <c r="H19" s="4"/>
      <c r="I19" s="3">
        <f t="shared" si="3"/>
        <v>44176</v>
      </c>
      <c r="J19" s="4"/>
      <c r="K19" s="3">
        <f t="shared" si="4"/>
        <v>44207</v>
      </c>
      <c r="L19" s="4"/>
      <c r="M19" s="3">
        <f t="shared" si="5"/>
        <v>44238</v>
      </c>
      <c r="N19" s="4"/>
      <c r="O19" s="3">
        <f t="shared" si="6"/>
        <v>44266</v>
      </c>
      <c r="P19" s="4"/>
      <c r="Q19" s="6">
        <f t="shared" si="7"/>
        <v>44297</v>
      </c>
      <c r="R19" s="4"/>
      <c r="S19" s="3">
        <f t="shared" si="8"/>
        <v>44327</v>
      </c>
      <c r="T19" s="4"/>
      <c r="U19" s="3">
        <f t="shared" si="9"/>
        <v>44358</v>
      </c>
      <c r="V19" s="4"/>
    </row>
    <row r="20" spans="3:22" ht="30" customHeight="1" thickTop="1" thickBot="1" x14ac:dyDescent="0.35">
      <c r="C20" s="10">
        <f t="shared" si="0"/>
        <v>44086</v>
      </c>
      <c r="D20" s="11" t="s">
        <v>13</v>
      </c>
      <c r="E20" s="3">
        <f t="shared" si="1"/>
        <v>44116</v>
      </c>
      <c r="F20" s="4"/>
      <c r="G20" s="3">
        <f t="shared" si="2"/>
        <v>44147</v>
      </c>
      <c r="H20" s="4"/>
      <c r="I20" s="5">
        <f t="shared" si="3"/>
        <v>44177</v>
      </c>
      <c r="J20" s="19"/>
      <c r="K20" s="3">
        <f t="shared" si="4"/>
        <v>44208</v>
      </c>
      <c r="L20" s="4"/>
      <c r="M20" s="3">
        <f t="shared" si="5"/>
        <v>44239</v>
      </c>
      <c r="N20" s="4"/>
      <c r="O20" s="3">
        <f t="shared" si="6"/>
        <v>44267</v>
      </c>
      <c r="P20" s="4"/>
      <c r="Q20" s="3">
        <f t="shared" si="7"/>
        <v>44298</v>
      </c>
      <c r="R20" s="4"/>
      <c r="S20" s="12">
        <f t="shared" si="8"/>
        <v>44328</v>
      </c>
      <c r="T20" s="13">
        <v>27</v>
      </c>
      <c r="U20" s="5">
        <f t="shared" si="9"/>
        <v>44359</v>
      </c>
      <c r="V20" s="13"/>
    </row>
    <row r="21" spans="3:22" ht="30" customHeight="1" thickTop="1" thickBot="1" x14ac:dyDescent="0.35">
      <c r="C21" s="6">
        <f t="shared" si="0"/>
        <v>44087</v>
      </c>
      <c r="D21" s="4"/>
      <c r="E21" s="3">
        <f t="shared" si="1"/>
        <v>44117</v>
      </c>
      <c r="F21" s="4"/>
      <c r="G21" s="3">
        <f t="shared" si="2"/>
        <v>44148</v>
      </c>
      <c r="H21" s="4"/>
      <c r="I21" s="20">
        <f t="shared" si="3"/>
        <v>44178</v>
      </c>
      <c r="J21" s="11" t="s">
        <v>24</v>
      </c>
      <c r="K21" s="12">
        <f t="shared" si="4"/>
        <v>44209</v>
      </c>
      <c r="L21" s="13">
        <v>14</v>
      </c>
      <c r="M21" s="5">
        <f t="shared" si="5"/>
        <v>44240</v>
      </c>
      <c r="N21" s="13"/>
      <c r="O21" s="5">
        <f t="shared" si="6"/>
        <v>44268</v>
      </c>
      <c r="P21" s="13"/>
      <c r="Q21" s="3">
        <f t="shared" si="7"/>
        <v>44299</v>
      </c>
      <c r="R21" s="4"/>
      <c r="S21" s="6">
        <f t="shared" si="8"/>
        <v>44329</v>
      </c>
      <c r="T21" s="4"/>
      <c r="U21" s="6">
        <f t="shared" si="9"/>
        <v>44360</v>
      </c>
      <c r="V21" s="4"/>
    </row>
    <row r="22" spans="3:22" ht="30" customHeight="1" thickTop="1" x14ac:dyDescent="0.3">
      <c r="C22" s="3">
        <f t="shared" si="0"/>
        <v>44088</v>
      </c>
      <c r="D22" s="4"/>
      <c r="E22" s="12">
        <f t="shared" si="1"/>
        <v>44118</v>
      </c>
      <c r="F22" s="13">
        <v>6</v>
      </c>
      <c r="G22" s="5">
        <f t="shared" si="2"/>
        <v>44149</v>
      </c>
      <c r="H22" s="32" t="s">
        <v>28</v>
      </c>
      <c r="I22" s="3">
        <f t="shared" si="3"/>
        <v>44179</v>
      </c>
      <c r="J22" s="4"/>
      <c r="K22" s="3">
        <f t="shared" si="4"/>
        <v>44210</v>
      </c>
      <c r="L22" s="4"/>
      <c r="M22" s="6">
        <f t="shared" si="5"/>
        <v>44241</v>
      </c>
      <c r="N22" s="4"/>
      <c r="O22" s="6">
        <f t="shared" si="6"/>
        <v>44269</v>
      </c>
      <c r="P22" s="4"/>
      <c r="Q22" s="12">
        <f t="shared" si="7"/>
        <v>44300</v>
      </c>
      <c r="R22" s="13">
        <v>25</v>
      </c>
      <c r="S22" s="3">
        <f t="shared" si="8"/>
        <v>44330</v>
      </c>
      <c r="T22" s="4"/>
      <c r="U22" s="3">
        <f t="shared" si="9"/>
        <v>44361</v>
      </c>
      <c r="V22" s="4"/>
    </row>
    <row r="23" spans="3:22" ht="30" customHeight="1" x14ac:dyDescent="0.3">
      <c r="C23" s="3">
        <f t="shared" si="0"/>
        <v>44089</v>
      </c>
      <c r="D23" s="4"/>
      <c r="E23" s="3">
        <f t="shared" si="1"/>
        <v>44119</v>
      </c>
      <c r="F23" s="4"/>
      <c r="G23" s="6">
        <f t="shared" si="2"/>
        <v>44150</v>
      </c>
      <c r="H23" s="4"/>
      <c r="I23" s="3">
        <f t="shared" si="3"/>
        <v>44180</v>
      </c>
      <c r="J23" s="4"/>
      <c r="K23" s="3">
        <f t="shared" si="4"/>
        <v>44211</v>
      </c>
      <c r="L23" s="4"/>
      <c r="M23" s="3">
        <f t="shared" si="5"/>
        <v>44242</v>
      </c>
      <c r="N23" s="4"/>
      <c r="O23" s="3">
        <f t="shared" si="6"/>
        <v>44270</v>
      </c>
      <c r="P23" s="4"/>
      <c r="Q23" s="3">
        <f t="shared" si="7"/>
        <v>44301</v>
      </c>
      <c r="R23" s="4"/>
      <c r="S23" s="5">
        <f t="shared" si="8"/>
        <v>44331</v>
      </c>
      <c r="T23" s="4"/>
      <c r="U23" s="3">
        <f t="shared" si="9"/>
        <v>44362</v>
      </c>
      <c r="V23" s="4"/>
    </row>
    <row r="24" spans="3:22" ht="30" customHeight="1" x14ac:dyDescent="0.3">
      <c r="C24" s="12">
        <f t="shared" si="0"/>
        <v>44090</v>
      </c>
      <c r="D24" s="13">
        <v>2</v>
      </c>
      <c r="E24" s="3">
        <f t="shared" si="1"/>
        <v>44120</v>
      </c>
      <c r="F24" s="4"/>
      <c r="G24" s="3">
        <f t="shared" si="2"/>
        <v>44151</v>
      </c>
      <c r="H24" s="4"/>
      <c r="I24" s="3">
        <f t="shared" si="3"/>
        <v>44181</v>
      </c>
      <c r="J24" s="13">
        <v>12</v>
      </c>
      <c r="K24" s="5">
        <f t="shared" si="4"/>
        <v>44212</v>
      </c>
      <c r="L24" s="13"/>
      <c r="M24" s="3">
        <f t="shared" si="5"/>
        <v>44243</v>
      </c>
      <c r="N24" s="4"/>
      <c r="O24" s="3">
        <f t="shared" si="6"/>
        <v>44271</v>
      </c>
      <c r="P24" s="4"/>
      <c r="Q24" s="3">
        <f t="shared" si="7"/>
        <v>44302</v>
      </c>
      <c r="R24" s="4"/>
      <c r="S24" s="6">
        <f t="shared" si="8"/>
        <v>44332</v>
      </c>
      <c r="T24" s="4"/>
      <c r="U24" s="12">
        <f t="shared" si="9"/>
        <v>44363</v>
      </c>
      <c r="V24" s="30" t="s">
        <v>27</v>
      </c>
    </row>
    <row r="25" spans="3:22" ht="30" customHeight="1" x14ac:dyDescent="0.3">
      <c r="C25" s="3">
        <f t="shared" si="0"/>
        <v>44091</v>
      </c>
      <c r="D25" s="4"/>
      <c r="E25" s="5">
        <f t="shared" si="1"/>
        <v>44121</v>
      </c>
      <c r="F25" s="26"/>
      <c r="G25" s="3">
        <f t="shared" si="2"/>
        <v>44152</v>
      </c>
      <c r="H25" s="4"/>
      <c r="I25" s="3">
        <f t="shared" si="3"/>
        <v>44182</v>
      </c>
      <c r="J25" s="4"/>
      <c r="K25" s="6">
        <f t="shared" si="4"/>
        <v>44213</v>
      </c>
      <c r="L25" s="4"/>
      <c r="M25" s="12">
        <f t="shared" si="5"/>
        <v>44244</v>
      </c>
      <c r="N25" s="13">
        <v>19</v>
      </c>
      <c r="O25" s="12">
        <f t="shared" si="6"/>
        <v>44272</v>
      </c>
      <c r="P25" s="13">
        <v>21</v>
      </c>
      <c r="Q25" s="5">
        <f t="shared" si="7"/>
        <v>44303</v>
      </c>
      <c r="R25" s="13"/>
      <c r="S25" s="3">
        <f t="shared" si="8"/>
        <v>44333</v>
      </c>
      <c r="T25" s="4"/>
      <c r="U25" s="3">
        <f t="shared" si="9"/>
        <v>44364</v>
      </c>
      <c r="V25" s="4"/>
    </row>
    <row r="26" spans="3:22" ht="30" customHeight="1" x14ac:dyDescent="0.3">
      <c r="C26" s="3">
        <f t="shared" si="0"/>
        <v>44092</v>
      </c>
      <c r="D26" s="4"/>
      <c r="E26" s="6">
        <f t="shared" si="1"/>
        <v>44122</v>
      </c>
      <c r="F26" s="16" t="s">
        <v>23</v>
      </c>
      <c r="G26" s="12">
        <f t="shared" si="2"/>
        <v>44153</v>
      </c>
      <c r="H26" s="13">
        <v>8</v>
      </c>
      <c r="I26" s="3">
        <f t="shared" si="3"/>
        <v>44183</v>
      </c>
      <c r="J26" s="4"/>
      <c r="K26" s="3">
        <f t="shared" si="4"/>
        <v>44214</v>
      </c>
      <c r="L26" s="4"/>
      <c r="M26" s="3">
        <f t="shared" si="5"/>
        <v>44245</v>
      </c>
      <c r="N26" s="4"/>
      <c r="O26" s="3">
        <f t="shared" si="6"/>
        <v>44273</v>
      </c>
      <c r="P26" s="4"/>
      <c r="Q26" s="6">
        <f t="shared" si="7"/>
        <v>44304</v>
      </c>
      <c r="R26" s="4"/>
      <c r="S26" s="3">
        <f t="shared" si="8"/>
        <v>44334</v>
      </c>
      <c r="T26" s="4"/>
      <c r="U26" s="3">
        <f t="shared" si="9"/>
        <v>44365</v>
      </c>
      <c r="V26" s="4"/>
    </row>
    <row r="27" spans="3:22" ht="30" customHeight="1" x14ac:dyDescent="0.3">
      <c r="C27" s="5">
        <f t="shared" si="0"/>
        <v>44093</v>
      </c>
      <c r="D27" s="13"/>
      <c r="E27" s="3">
        <f t="shared" si="1"/>
        <v>44123</v>
      </c>
      <c r="F27" s="4"/>
      <c r="G27" s="3">
        <f t="shared" si="2"/>
        <v>44154</v>
      </c>
      <c r="H27" s="4"/>
      <c r="I27" s="5">
        <f t="shared" si="3"/>
        <v>44184</v>
      </c>
      <c r="J27" s="13"/>
      <c r="K27" s="3">
        <f t="shared" si="4"/>
        <v>44215</v>
      </c>
      <c r="L27" s="4"/>
      <c r="M27" s="3">
        <f t="shared" si="5"/>
        <v>44246</v>
      </c>
      <c r="N27" s="4"/>
      <c r="O27" s="3">
        <f t="shared" si="6"/>
        <v>44274</v>
      </c>
      <c r="P27" s="4"/>
      <c r="Q27" s="3">
        <f t="shared" si="7"/>
        <v>44305</v>
      </c>
      <c r="R27" s="4"/>
      <c r="S27" s="12">
        <f t="shared" si="8"/>
        <v>44335</v>
      </c>
      <c r="T27" s="13">
        <v>28</v>
      </c>
      <c r="U27" s="5">
        <f t="shared" si="9"/>
        <v>44366</v>
      </c>
      <c r="V27" s="31"/>
    </row>
    <row r="28" spans="3:22" ht="30" customHeight="1" x14ac:dyDescent="0.3">
      <c r="C28" s="6">
        <f t="shared" si="0"/>
        <v>44094</v>
      </c>
      <c r="D28" s="4"/>
      <c r="E28" s="3">
        <f t="shared" si="1"/>
        <v>44124</v>
      </c>
      <c r="F28" s="4"/>
      <c r="G28" s="3">
        <f t="shared" si="2"/>
        <v>44155</v>
      </c>
      <c r="H28" s="4"/>
      <c r="I28" s="6">
        <f t="shared" si="3"/>
        <v>44185</v>
      </c>
      <c r="J28" s="16" t="s">
        <v>23</v>
      </c>
      <c r="K28" s="12">
        <f t="shared" si="4"/>
        <v>44216</v>
      </c>
      <c r="L28" s="13">
        <v>15</v>
      </c>
      <c r="M28" s="5">
        <f t="shared" si="5"/>
        <v>44247</v>
      </c>
      <c r="N28" s="13"/>
      <c r="O28" s="5">
        <f t="shared" si="6"/>
        <v>44275</v>
      </c>
      <c r="P28" s="13"/>
      <c r="Q28" s="3">
        <f t="shared" si="7"/>
        <v>44306</v>
      </c>
      <c r="R28" s="4"/>
      <c r="S28" s="3">
        <f t="shared" si="8"/>
        <v>44336</v>
      </c>
      <c r="T28" s="4"/>
      <c r="U28" s="6">
        <f t="shared" si="9"/>
        <v>44367</v>
      </c>
      <c r="V28" s="4"/>
    </row>
    <row r="29" spans="3:22" ht="30" customHeight="1" x14ac:dyDescent="0.3">
      <c r="C29" s="3">
        <f t="shared" si="0"/>
        <v>44095</v>
      </c>
      <c r="D29" s="4"/>
      <c r="E29" s="3">
        <f t="shared" si="1"/>
        <v>44125</v>
      </c>
      <c r="F29" s="4"/>
      <c r="G29" s="5">
        <f t="shared" si="2"/>
        <v>44156</v>
      </c>
      <c r="H29" s="13"/>
      <c r="I29" s="3">
        <f t="shared" si="3"/>
        <v>44186</v>
      </c>
      <c r="J29" s="4"/>
      <c r="K29" s="3">
        <f t="shared" si="4"/>
        <v>44217</v>
      </c>
      <c r="L29" s="4"/>
      <c r="M29" s="6">
        <f t="shared" si="5"/>
        <v>44248</v>
      </c>
      <c r="N29" s="16" t="s">
        <v>23</v>
      </c>
      <c r="O29" s="6">
        <f t="shared" si="6"/>
        <v>44276</v>
      </c>
      <c r="P29" s="4"/>
      <c r="Q29" s="12">
        <f t="shared" si="7"/>
        <v>44307</v>
      </c>
      <c r="R29" s="13">
        <v>26</v>
      </c>
      <c r="S29" s="3">
        <f t="shared" si="8"/>
        <v>44337</v>
      </c>
      <c r="T29" s="4"/>
      <c r="U29" s="3">
        <f t="shared" si="9"/>
        <v>44368</v>
      </c>
      <c r="V29" s="4"/>
    </row>
    <row r="30" spans="3:22" ht="30" customHeight="1" x14ac:dyDescent="0.3">
      <c r="C30" s="3">
        <f t="shared" si="0"/>
        <v>44096</v>
      </c>
      <c r="D30" s="4"/>
      <c r="E30" s="3">
        <f t="shared" si="1"/>
        <v>44126</v>
      </c>
      <c r="F30" s="4"/>
      <c r="G30" s="6">
        <f t="shared" si="2"/>
        <v>44157</v>
      </c>
      <c r="H30" s="4"/>
      <c r="I30" s="3">
        <f t="shared" si="3"/>
        <v>44187</v>
      </c>
      <c r="J30" s="4"/>
      <c r="K30" s="3">
        <f t="shared" si="4"/>
        <v>44218</v>
      </c>
      <c r="L30" s="4"/>
      <c r="M30" s="3">
        <f t="shared" si="5"/>
        <v>44249</v>
      </c>
      <c r="N30" s="4"/>
      <c r="O30" s="3">
        <f t="shared" si="6"/>
        <v>44277</v>
      </c>
      <c r="P30" s="4"/>
      <c r="Q30" s="3">
        <f t="shared" si="7"/>
        <v>44308</v>
      </c>
      <c r="R30" s="4"/>
      <c r="S30" s="5">
        <f t="shared" si="8"/>
        <v>44338</v>
      </c>
      <c r="T30" s="13"/>
      <c r="U30" s="3">
        <f t="shared" si="9"/>
        <v>44369</v>
      </c>
      <c r="V30" s="4"/>
    </row>
    <row r="31" spans="3:22" ht="30" customHeight="1" x14ac:dyDescent="0.3">
      <c r="C31" s="12">
        <f t="shared" si="0"/>
        <v>44097</v>
      </c>
      <c r="D31" s="13">
        <v>3</v>
      </c>
      <c r="E31" s="3">
        <f t="shared" si="1"/>
        <v>44127</v>
      </c>
      <c r="F31" s="4"/>
      <c r="G31" s="3">
        <f t="shared" si="2"/>
        <v>44158</v>
      </c>
      <c r="H31" s="4"/>
      <c r="I31" s="3">
        <f t="shared" si="3"/>
        <v>44188</v>
      </c>
      <c r="J31" s="4"/>
      <c r="K31" s="5">
        <f t="shared" si="4"/>
        <v>44219</v>
      </c>
      <c r="L31" s="13"/>
      <c r="M31" s="3">
        <f t="shared" si="5"/>
        <v>44250</v>
      </c>
      <c r="N31" s="4"/>
      <c r="O31" s="3">
        <f t="shared" si="6"/>
        <v>44278</v>
      </c>
      <c r="P31" s="4"/>
      <c r="Q31" s="3">
        <f t="shared" si="7"/>
        <v>44309</v>
      </c>
      <c r="R31" s="4"/>
      <c r="S31" s="6">
        <f t="shared" si="8"/>
        <v>44339</v>
      </c>
      <c r="T31" s="4"/>
      <c r="U31" s="3">
        <f t="shared" si="9"/>
        <v>44370</v>
      </c>
      <c r="V31" s="4"/>
    </row>
    <row r="32" spans="3:22" ht="30" customHeight="1" x14ac:dyDescent="0.3">
      <c r="C32" s="3">
        <f t="shared" si="0"/>
        <v>44098</v>
      </c>
      <c r="D32" s="4"/>
      <c r="E32" s="5">
        <f t="shared" si="1"/>
        <v>44128</v>
      </c>
      <c r="F32" s="4"/>
      <c r="G32" s="3">
        <f t="shared" si="2"/>
        <v>44159</v>
      </c>
      <c r="H32" s="4"/>
      <c r="I32" s="3">
        <f t="shared" si="3"/>
        <v>44189</v>
      </c>
      <c r="J32" s="4"/>
      <c r="K32" s="6">
        <f t="shared" si="4"/>
        <v>44220</v>
      </c>
      <c r="L32" s="4"/>
      <c r="M32" s="3">
        <f t="shared" si="5"/>
        <v>44251</v>
      </c>
      <c r="N32" s="4"/>
      <c r="O32" s="12">
        <f t="shared" si="6"/>
        <v>44279</v>
      </c>
      <c r="P32" s="13">
        <v>22</v>
      </c>
      <c r="Q32" s="5">
        <f t="shared" si="7"/>
        <v>44310</v>
      </c>
      <c r="R32" s="13"/>
      <c r="S32" s="6">
        <f t="shared" si="8"/>
        <v>44340</v>
      </c>
      <c r="T32" s="4"/>
      <c r="U32" s="3">
        <f t="shared" si="9"/>
        <v>44371</v>
      </c>
      <c r="V32" s="4"/>
    </row>
    <row r="33" spans="3:22" ht="30" customHeight="1" x14ac:dyDescent="0.3">
      <c r="C33" s="3">
        <f t="shared" si="0"/>
        <v>44099</v>
      </c>
      <c r="D33" s="4"/>
      <c r="E33" s="6">
        <f t="shared" si="1"/>
        <v>44129</v>
      </c>
      <c r="F33" s="4"/>
      <c r="G33" s="12">
        <f t="shared" si="2"/>
        <v>44160</v>
      </c>
      <c r="H33" s="13">
        <v>9</v>
      </c>
      <c r="I33" s="6">
        <f t="shared" si="3"/>
        <v>44190</v>
      </c>
      <c r="J33" s="4"/>
      <c r="K33" s="3">
        <f t="shared" si="4"/>
        <v>44221</v>
      </c>
      <c r="L33" s="4"/>
      <c r="M33" s="3">
        <f t="shared" si="5"/>
        <v>44252</v>
      </c>
      <c r="N33" s="4"/>
      <c r="O33" s="3">
        <f t="shared" si="6"/>
        <v>44280</v>
      </c>
      <c r="P33" s="4"/>
      <c r="Q33" s="6">
        <f t="shared" si="7"/>
        <v>44311</v>
      </c>
      <c r="R33" s="16" t="s">
        <v>23</v>
      </c>
      <c r="S33" s="3">
        <f t="shared" si="8"/>
        <v>44341</v>
      </c>
      <c r="T33" s="4"/>
      <c r="U33" s="3">
        <f t="shared" si="9"/>
        <v>44372</v>
      </c>
      <c r="V33" s="4"/>
    </row>
    <row r="34" spans="3:22" ht="30" customHeight="1" x14ac:dyDescent="0.3">
      <c r="C34" s="5">
        <f t="shared" si="0"/>
        <v>44100</v>
      </c>
      <c r="D34" s="13"/>
      <c r="E34" s="3">
        <f t="shared" si="1"/>
        <v>44130</v>
      </c>
      <c r="F34" s="4"/>
      <c r="G34" s="3">
        <f t="shared" si="2"/>
        <v>44161</v>
      </c>
      <c r="H34" s="4"/>
      <c r="I34" s="5">
        <f t="shared" si="3"/>
        <v>44191</v>
      </c>
      <c r="J34" s="4"/>
      <c r="K34" s="3">
        <f t="shared" si="4"/>
        <v>44222</v>
      </c>
      <c r="L34" s="4"/>
      <c r="M34" s="3">
        <f t="shared" si="5"/>
        <v>44253</v>
      </c>
      <c r="N34" s="4"/>
      <c r="O34" s="3">
        <f t="shared" si="6"/>
        <v>44281</v>
      </c>
      <c r="P34" s="4"/>
      <c r="Q34" s="3">
        <f t="shared" si="7"/>
        <v>44312</v>
      </c>
      <c r="R34" s="4"/>
      <c r="S34" s="12">
        <f t="shared" si="8"/>
        <v>44342</v>
      </c>
      <c r="T34" s="13">
        <v>29</v>
      </c>
      <c r="U34" s="5">
        <f t="shared" si="9"/>
        <v>44373</v>
      </c>
      <c r="V34" s="4"/>
    </row>
    <row r="35" spans="3:22" ht="30" customHeight="1" x14ac:dyDescent="0.3">
      <c r="C35" s="6">
        <f t="shared" si="0"/>
        <v>44101</v>
      </c>
      <c r="D35" s="4"/>
      <c r="E35" s="3">
        <f t="shared" si="1"/>
        <v>44131</v>
      </c>
      <c r="F35" s="4"/>
      <c r="G35" s="3">
        <f t="shared" si="2"/>
        <v>44162</v>
      </c>
      <c r="H35" s="4"/>
      <c r="I35" s="6">
        <f t="shared" si="3"/>
        <v>44192</v>
      </c>
      <c r="J35" s="4"/>
      <c r="K35" s="12">
        <f t="shared" si="4"/>
        <v>44223</v>
      </c>
      <c r="L35" s="13">
        <v>16</v>
      </c>
      <c r="M35" s="5">
        <f t="shared" si="5"/>
        <v>44254</v>
      </c>
      <c r="N35" s="4"/>
      <c r="O35" s="5">
        <f t="shared" si="6"/>
        <v>44282</v>
      </c>
      <c r="P35" s="13"/>
      <c r="Q35" s="3">
        <f t="shared" si="7"/>
        <v>44313</v>
      </c>
      <c r="R35" s="4"/>
      <c r="S35" s="3">
        <f t="shared" si="8"/>
        <v>44343</v>
      </c>
      <c r="T35" s="4"/>
      <c r="U35" s="6">
        <f t="shared" si="9"/>
        <v>44374</v>
      </c>
      <c r="V35" s="4"/>
    </row>
    <row r="36" spans="3:22" ht="30" customHeight="1" x14ac:dyDescent="0.3">
      <c r="C36" s="3">
        <f t="shared" si="0"/>
        <v>44102</v>
      </c>
      <c r="D36" s="4"/>
      <c r="E36" s="3">
        <f t="shared" si="1"/>
        <v>44132</v>
      </c>
      <c r="F36" s="4"/>
      <c r="G36" s="5">
        <f t="shared" si="2"/>
        <v>44163</v>
      </c>
      <c r="H36" s="13"/>
      <c r="I36" s="3">
        <f t="shared" si="3"/>
        <v>44193</v>
      </c>
      <c r="J36" s="4"/>
      <c r="K36" s="3">
        <f t="shared" si="4"/>
        <v>44224</v>
      </c>
      <c r="L36" s="4"/>
      <c r="M36" s="6">
        <f t="shared" si="5"/>
        <v>44255</v>
      </c>
      <c r="N36" s="4"/>
      <c r="O36" s="6">
        <f t="shared" si="6"/>
        <v>44283</v>
      </c>
      <c r="P36" s="4"/>
      <c r="Q36" s="3">
        <f t="shared" si="7"/>
        <v>44314</v>
      </c>
      <c r="R36" s="4"/>
      <c r="S36" s="3">
        <f t="shared" si="8"/>
        <v>44344</v>
      </c>
      <c r="T36" s="4"/>
      <c r="U36" s="3">
        <f t="shared" si="9"/>
        <v>44375</v>
      </c>
      <c r="V36" s="4"/>
    </row>
    <row r="37" spans="3:22" ht="30" customHeight="1" x14ac:dyDescent="0.3">
      <c r="C37" s="3">
        <f t="shared" si="0"/>
        <v>44103</v>
      </c>
      <c r="D37" s="4"/>
      <c r="E37" s="3">
        <f t="shared" si="1"/>
        <v>44133</v>
      </c>
      <c r="F37" s="4"/>
      <c r="G37" s="6">
        <f t="shared" si="2"/>
        <v>44164</v>
      </c>
      <c r="H37" s="4"/>
      <c r="I37" s="3">
        <f t="shared" si="3"/>
        <v>44194</v>
      </c>
      <c r="J37" s="4"/>
      <c r="K37" s="3">
        <f t="shared" si="4"/>
        <v>44225</v>
      </c>
      <c r="L37" s="4"/>
      <c r="M37" s="22"/>
      <c r="N37" s="4"/>
      <c r="O37" s="3">
        <f t="shared" si="6"/>
        <v>44284</v>
      </c>
      <c r="P37" s="4"/>
      <c r="Q37" s="3">
        <f t="shared" si="7"/>
        <v>44315</v>
      </c>
      <c r="R37" s="4"/>
      <c r="S37" s="5">
        <f t="shared" si="8"/>
        <v>44345</v>
      </c>
      <c r="T37" s="13"/>
      <c r="U37" s="3">
        <f t="shared" si="9"/>
        <v>44376</v>
      </c>
      <c r="V37" s="4"/>
    </row>
    <row r="38" spans="3:22" ht="30" customHeight="1" x14ac:dyDescent="0.3">
      <c r="C38" s="12">
        <f t="shared" si="0"/>
        <v>44104</v>
      </c>
      <c r="D38" s="13">
        <v>4</v>
      </c>
      <c r="E38" s="3">
        <f t="shared" si="1"/>
        <v>44134</v>
      </c>
      <c r="F38" s="4"/>
      <c r="G38" s="3">
        <f t="shared" si="2"/>
        <v>44165</v>
      </c>
      <c r="H38" s="4"/>
      <c r="I38" s="3">
        <f t="shared" si="3"/>
        <v>44195</v>
      </c>
      <c r="J38" s="4"/>
      <c r="K38" s="5">
        <f t="shared" si="4"/>
        <v>44226</v>
      </c>
      <c r="L38" s="13"/>
      <c r="M38" s="23"/>
      <c r="N38" s="4"/>
      <c r="O38" s="3">
        <f t="shared" si="6"/>
        <v>44285</v>
      </c>
      <c r="P38" s="4"/>
      <c r="Q38" s="3">
        <f t="shared" si="7"/>
        <v>44316</v>
      </c>
      <c r="R38" s="4"/>
      <c r="S38" s="6">
        <f t="shared" si="8"/>
        <v>44346</v>
      </c>
      <c r="T38" s="4"/>
      <c r="U38" s="3">
        <f t="shared" si="9"/>
        <v>44377</v>
      </c>
      <c r="V38" s="4"/>
    </row>
    <row r="39" spans="3:22" ht="30" customHeight="1" thickBot="1" x14ac:dyDescent="0.35">
      <c r="C39" s="14"/>
      <c r="D39" s="15"/>
      <c r="E39" s="17">
        <f t="shared" si="1"/>
        <v>44135</v>
      </c>
      <c r="F39" s="15"/>
      <c r="G39" s="18"/>
      <c r="H39" s="15"/>
      <c r="I39" s="18">
        <f t="shared" si="3"/>
        <v>44196</v>
      </c>
      <c r="J39" s="15"/>
      <c r="K39" s="21">
        <f t="shared" si="4"/>
        <v>44227</v>
      </c>
      <c r="L39" s="15"/>
      <c r="M39" s="24"/>
      <c r="N39" s="15"/>
      <c r="O39" s="27">
        <f t="shared" si="6"/>
        <v>44286</v>
      </c>
      <c r="P39" s="28">
        <v>23</v>
      </c>
      <c r="Q39" s="24"/>
      <c r="R39" s="15"/>
      <c r="S39" s="18">
        <f t="shared" si="8"/>
        <v>44347</v>
      </c>
      <c r="T39" s="15"/>
      <c r="U39" s="14"/>
      <c r="V39" s="15"/>
    </row>
    <row r="40" spans="3:22" x14ac:dyDescent="0.3">
      <c r="C40" s="2"/>
    </row>
  </sheetData>
  <mergeCells count="11">
    <mergeCell ref="U8:V8"/>
    <mergeCell ref="V13:V14"/>
    <mergeCell ref="C8:D8"/>
    <mergeCell ref="E8:F8"/>
    <mergeCell ref="G8:H8"/>
    <mergeCell ref="I8:J8"/>
    <mergeCell ref="K8:L8"/>
    <mergeCell ref="M8:N8"/>
    <mergeCell ref="O8:P8"/>
    <mergeCell ref="Q8:R8"/>
    <mergeCell ref="S8:T8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davena</dc:creator>
  <cp:lastModifiedBy>ALV</cp:lastModifiedBy>
  <dcterms:created xsi:type="dcterms:W3CDTF">2020-05-12T19:51:10Z</dcterms:created>
  <dcterms:modified xsi:type="dcterms:W3CDTF">2020-06-14T07:46:49Z</dcterms:modified>
</cp:coreProperties>
</file>